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4" i="1"/>
  <c r="E16"/>
  <c r="E13"/>
  <c r="E11"/>
  <c r="E9"/>
  <c r="E8"/>
  <c r="E7"/>
  <c r="E5"/>
  <c r="E4"/>
  <c r="E3"/>
  <c r="E24" l="1"/>
</calcChain>
</file>

<file path=xl/sharedStrings.xml><?xml version="1.0" encoding="utf-8"?>
<sst xmlns="http://schemas.openxmlformats.org/spreadsheetml/2006/main" count="32" uniqueCount="32">
  <si>
    <t>Company Name/Contact</t>
  </si>
  <si>
    <t>Item Name and Number</t>
  </si>
  <si>
    <t>Quantity</t>
  </si>
  <si>
    <t>Unit Price</t>
  </si>
  <si>
    <t>Total Price</t>
  </si>
  <si>
    <t>Art Supplies</t>
  </si>
  <si>
    <t>Dick Blick Art Supplies</t>
  </si>
  <si>
    <t>10206-1119   Drawing Paper, Sheet 19" × 24"  100 lb  </t>
  </si>
  <si>
    <r>
      <t xml:space="preserve">10384-1009  </t>
    </r>
    <r>
      <rPr>
        <sz val="9"/>
        <color theme="1"/>
        <rFont val="Arial"/>
        <family val="2"/>
      </rPr>
      <t>Newsprint, 100-Sheet Pad </t>
    </r>
    <r>
      <rPr>
        <sz val="9"/>
        <color rgb="FF000000"/>
        <rFont val="Arial"/>
        <family val="2"/>
      </rPr>
      <t xml:space="preserve"> </t>
    </r>
    <r>
      <rPr>
        <sz val="9"/>
        <color theme="1"/>
        <rFont val="Arial"/>
        <family val="2"/>
      </rPr>
      <t>18" × 24" </t>
    </r>
  </si>
  <si>
    <t>10803-0099   Pad, 24 Sheets  Assorted Tints 18" × 24" </t>
  </si>
  <si>
    <r>
      <t xml:space="preserve">20460-1009 </t>
    </r>
    <r>
      <rPr>
        <sz val="9"/>
        <color theme="1"/>
        <rFont val="Arial"/>
        <family val="2"/>
      </rPr>
      <t>Charcoal Pencil Drawing Kit </t>
    </r>
    <r>
      <rPr>
        <sz val="9"/>
        <color rgb="FF000000"/>
        <rFont val="Arial"/>
        <family val="2"/>
      </rPr>
      <t xml:space="preserve"> </t>
    </r>
  </si>
  <si>
    <t>20092-1209 Set of 120, Wooden Box  Sennelier Pastels</t>
  </si>
  <si>
    <t xml:space="preserve">67807-1020 Grip Colored Pencils, Set of 20 </t>
  </si>
  <si>
    <t>21502-2720  Kneaded Eraser</t>
  </si>
  <si>
    <t>School Specialty Classroom Furniture</t>
  </si>
  <si>
    <t>Classroom Furniture</t>
  </si>
  <si>
    <t>Paper storage Unit</t>
  </si>
  <si>
    <t>A.W.T. Rack-It™ Drying &amp; Storage Racks</t>
  </si>
  <si>
    <t xml:space="preserve">Economical Aluminum Table Easel </t>
  </si>
  <si>
    <t>CRIZMAC Art and Cultural Education Materials</t>
  </si>
  <si>
    <t>Visual Aids</t>
  </si>
  <si>
    <t>Art History Timeline        (0036)      </t>
  </si>
  <si>
    <t>Impressionists ART-Omino Game        (0441)      </t>
  </si>
  <si>
    <t>Set One of Eight Posters, 18" x 24"       (0150)      </t>
  </si>
  <si>
    <t>Set Two of Eight Posters, 18" x 24"       (0151)      </t>
  </si>
  <si>
    <t>Set Three of Eight Posters, 18" x 24"       (0152)      </t>
  </si>
  <si>
    <t>Set Four of Eight Posters, 18" x 24"       (0153)      </t>
  </si>
  <si>
    <t>Set Five of Eight Posters, 18" x 24"       (0154)      </t>
  </si>
  <si>
    <t>DVD (Six Units), 6 Teacher's Guides, 6 Reproducible Student Booklets       (0000)      </t>
  </si>
  <si>
    <t>Sax Art Supplies</t>
  </si>
  <si>
    <t>Alvin CraftMaster II Drawing Table</t>
  </si>
  <si>
    <t>Grand 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</si>
</sst>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4"/>
  <sheetViews>
    <sheetView tabSelected="1" zoomScaleNormal="100" workbookViewId="0">
      <selection activeCell="B37" sqref="B37"/>
    </sheetView>
  </sheetViews>
  <sheetFormatPr defaultRowHeight="15"/>
  <cols>
    <col min="1" max="1" width="32.28515625" customWidth="1"/>
    <col min="2" max="2" width="31" customWidth="1"/>
    <col min="3" max="3" width="10.85546875" customWidth="1"/>
    <col min="4" max="4" width="13" customWidth="1"/>
    <col min="5" max="5" width="12.855468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</row>
    <row r="3" spans="1:5">
      <c r="A3" s="3" t="s">
        <v>6</v>
      </c>
      <c r="B3" t="s">
        <v>7</v>
      </c>
      <c r="C3" s="3">
        <v>500</v>
      </c>
      <c r="D3" s="3">
        <v>0.76</v>
      </c>
      <c r="E3" s="6">
        <f>PRODUCT(C3:D3)</f>
        <v>380</v>
      </c>
    </row>
    <row r="4" spans="1:5">
      <c r="B4" s="4" t="s">
        <v>8</v>
      </c>
      <c r="C4" s="3">
        <v>15</v>
      </c>
      <c r="D4" s="5">
        <v>7.12</v>
      </c>
      <c r="E4" s="6">
        <f>PRODUCT(C4,D4)</f>
        <v>106.8</v>
      </c>
    </row>
    <row r="5" spans="1:5">
      <c r="B5" t="s">
        <v>9</v>
      </c>
      <c r="C5" s="3">
        <v>15</v>
      </c>
      <c r="D5" s="3">
        <v>14.36</v>
      </c>
      <c r="E5" s="7">
        <f>PRODUCT(C5,D5)</f>
        <v>215.39999999999998</v>
      </c>
    </row>
    <row r="6" spans="1:5">
      <c r="B6" s="4" t="s">
        <v>10</v>
      </c>
      <c r="C6" s="5">
        <v>15</v>
      </c>
      <c r="D6" s="5">
        <v>8.99</v>
      </c>
      <c r="E6" s="6">
        <v>134.85</v>
      </c>
    </row>
    <row r="7" spans="1:5">
      <c r="B7" t="s">
        <v>11</v>
      </c>
      <c r="C7" s="3">
        <v>5</v>
      </c>
      <c r="D7" s="8">
        <v>199.99</v>
      </c>
      <c r="E7" s="6">
        <f>PRODUCT(C7,D7)</f>
        <v>999.95</v>
      </c>
    </row>
    <row r="8" spans="1:5">
      <c r="B8" s="9" t="s">
        <v>12</v>
      </c>
      <c r="C8" s="3">
        <v>15</v>
      </c>
      <c r="D8" s="3">
        <v>5.99</v>
      </c>
      <c r="E8" s="7">
        <f>PRODUCT(C8,D8)</f>
        <v>89.850000000000009</v>
      </c>
    </row>
    <row r="9" spans="1:5">
      <c r="B9" t="s">
        <v>13</v>
      </c>
      <c r="C9" s="3">
        <v>30</v>
      </c>
      <c r="D9" s="3">
        <v>0.99</v>
      </c>
      <c r="E9" s="6">
        <f>PRODUCT(C9,D9)</f>
        <v>29.7</v>
      </c>
    </row>
    <row r="10" spans="1:5">
      <c r="A10" s="2" t="s">
        <v>15</v>
      </c>
      <c r="C10" s="3"/>
      <c r="D10" s="3"/>
      <c r="E10" s="6"/>
    </row>
    <row r="11" spans="1:5">
      <c r="A11" s="3" t="s">
        <v>14</v>
      </c>
      <c r="B11" t="s">
        <v>16</v>
      </c>
      <c r="C11" s="3">
        <v>1</v>
      </c>
      <c r="D11" s="11">
        <v>259.99</v>
      </c>
      <c r="E11" s="7">
        <f>PRODUCT(C11,D11)</f>
        <v>259.99</v>
      </c>
    </row>
    <row r="12" spans="1:5">
      <c r="B12" t="s">
        <v>17</v>
      </c>
      <c r="C12" s="3">
        <v>1</v>
      </c>
      <c r="D12" s="11">
        <v>1667</v>
      </c>
      <c r="E12" s="7">
        <v>1667</v>
      </c>
    </row>
    <row r="13" spans="1:5">
      <c r="B13" t="s">
        <v>18</v>
      </c>
      <c r="C13" s="3">
        <v>15</v>
      </c>
      <c r="D13" s="11">
        <v>8.2100000000000009</v>
      </c>
      <c r="E13" s="7">
        <f>PRODUCT(C13,D13)</f>
        <v>123.15</v>
      </c>
    </row>
    <row r="14" spans="1:5">
      <c r="A14" s="11" t="s">
        <v>29</v>
      </c>
      <c r="B14" t="s">
        <v>30</v>
      </c>
      <c r="C14" s="3">
        <v>15</v>
      </c>
      <c r="D14" s="11">
        <v>192.89</v>
      </c>
      <c r="E14" s="7">
        <f>PRODUCT(C14,D14)</f>
        <v>2893.35</v>
      </c>
    </row>
    <row r="15" spans="1:5">
      <c r="A15" s="12" t="s">
        <v>20</v>
      </c>
    </row>
    <row r="16" spans="1:5">
      <c r="A16" s="11" t="s">
        <v>19</v>
      </c>
      <c r="B16" t="s">
        <v>21</v>
      </c>
      <c r="C16" s="3">
        <v>1</v>
      </c>
      <c r="D16" s="11">
        <v>47.5</v>
      </c>
      <c r="E16" s="7">
        <f>PRODUCT(C16,D16)</f>
        <v>47.5</v>
      </c>
    </row>
    <row r="17" spans="1:5">
      <c r="B17" t="s">
        <v>22</v>
      </c>
      <c r="C17" s="3">
        <v>1</v>
      </c>
      <c r="D17" s="11">
        <v>54</v>
      </c>
      <c r="E17" s="7">
        <v>54</v>
      </c>
    </row>
    <row r="18" spans="1:5">
      <c r="B18" t="s">
        <v>23</v>
      </c>
      <c r="C18" s="3">
        <v>1</v>
      </c>
      <c r="D18" s="11">
        <v>54</v>
      </c>
      <c r="E18" s="7">
        <v>54</v>
      </c>
    </row>
    <row r="19" spans="1:5">
      <c r="B19" t="s">
        <v>24</v>
      </c>
      <c r="C19" s="3">
        <v>1</v>
      </c>
      <c r="D19" s="11">
        <v>54</v>
      </c>
      <c r="E19" s="7">
        <v>54</v>
      </c>
    </row>
    <row r="20" spans="1:5">
      <c r="B20" t="s">
        <v>25</v>
      </c>
      <c r="C20" s="3">
        <v>1</v>
      </c>
      <c r="D20" s="11">
        <v>54</v>
      </c>
      <c r="E20" s="7">
        <v>54</v>
      </c>
    </row>
    <row r="21" spans="1:5">
      <c r="B21" t="s">
        <v>26</v>
      </c>
      <c r="C21" s="3">
        <v>1</v>
      </c>
      <c r="D21" s="11">
        <v>54</v>
      </c>
      <c r="E21" s="7">
        <v>54</v>
      </c>
    </row>
    <row r="22" spans="1:5">
      <c r="B22" t="s">
        <v>27</v>
      </c>
      <c r="C22" s="3">
        <v>1</v>
      </c>
      <c r="D22" s="11">
        <v>54</v>
      </c>
      <c r="E22" s="7">
        <v>54</v>
      </c>
    </row>
    <row r="23" spans="1:5">
      <c r="B23" t="s">
        <v>28</v>
      </c>
      <c r="C23" s="3">
        <v>1</v>
      </c>
      <c r="D23" s="11">
        <v>209</v>
      </c>
      <c r="E23" s="7">
        <v>209</v>
      </c>
    </row>
    <row r="24" spans="1:5">
      <c r="A24" s="10" t="s">
        <v>31</v>
      </c>
      <c r="E24">
        <f>SUM(E3:E23)</f>
        <v>7480.54</v>
      </c>
    </row>
  </sheetData>
  <pageMargins left="0.7" right="0.7" top="0.75" bottom="0.75" header="0.3" footer="0.3"/>
  <pageSetup orientation="landscape" r:id="rId1"/>
  <headerFooter>
    <oddHeader>&amp;C&amp;"-,Bold"Art History Deparment Supply Request 
&amp;"-,Italic"Submitted by John Siniari and Leslie Brown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Holy Family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lb</cp:lastModifiedBy>
  <cp:lastPrinted>2010-02-09T00:02:41Z</cp:lastPrinted>
  <dcterms:created xsi:type="dcterms:W3CDTF">2010-02-08T22:47:34Z</dcterms:created>
  <dcterms:modified xsi:type="dcterms:W3CDTF">2010-02-09T00:02:59Z</dcterms:modified>
</cp:coreProperties>
</file>